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27" i="1" l="1"/>
  <c r="F27" i="1"/>
  <c r="E27" i="1"/>
  <c r="D27" i="1"/>
  <c r="C27" i="1"/>
  <c r="B27" i="1"/>
</calcChain>
</file>

<file path=xl/sharedStrings.xml><?xml version="1.0" encoding="utf-8"?>
<sst xmlns="http://schemas.openxmlformats.org/spreadsheetml/2006/main" count="33" uniqueCount="32">
  <si>
    <t>DA1E</t>
  </si>
  <si>
    <t>DA1S</t>
  </si>
  <si>
    <t>DA1W</t>
  </si>
  <si>
    <t>DA2E</t>
  </si>
  <si>
    <t>DB1E</t>
  </si>
  <si>
    <t>DB1S</t>
  </si>
  <si>
    <t>DB1W</t>
  </si>
  <si>
    <t>DB2N</t>
  </si>
  <si>
    <t>DB2S</t>
  </si>
  <si>
    <t>DB2W</t>
  </si>
  <si>
    <t>DB3S</t>
  </si>
  <si>
    <t>DB3W</t>
  </si>
  <si>
    <t>DC1E</t>
  </si>
  <si>
    <t>DC1S</t>
  </si>
  <si>
    <t>DC1W</t>
  </si>
  <si>
    <t>DC2E</t>
  </si>
  <si>
    <t>DC2S</t>
  </si>
  <si>
    <t>DC2W</t>
  </si>
  <si>
    <t>DC3_1</t>
  </si>
  <si>
    <t>DC3_2</t>
  </si>
  <si>
    <t>DC3_3</t>
  </si>
  <si>
    <t>Percent(%)</t>
    <phoneticPr fontId="2" type="noConversion"/>
  </si>
  <si>
    <t>Unique sRNAs</t>
    <phoneticPr fontId="2" type="noConversion"/>
  </si>
  <si>
    <t>Percent(%)</t>
    <phoneticPr fontId="2" type="noConversion"/>
  </si>
  <si>
    <t>Total sRNAs</t>
    <phoneticPr fontId="2" type="noConversion"/>
  </si>
  <si>
    <t>DA2S</t>
    <phoneticPr fontId="2" type="noConversion"/>
  </si>
  <si>
    <t>DA2W</t>
    <phoneticPr fontId="2" type="noConversion"/>
  </si>
  <si>
    <t>DB3N</t>
    <phoneticPr fontId="2" type="noConversion"/>
  </si>
  <si>
    <t>average</t>
    <phoneticPr fontId="2" type="noConversion"/>
  </si>
  <si>
    <t>Mapping to reference genome</t>
    <phoneticPr fontId="2" type="noConversion"/>
  </si>
  <si>
    <t>Note: Unique sRNAs: Number of small RNA species. Total sRNAs: Total number of small RNAs.</t>
    <phoneticPr fontId="2" type="noConversion"/>
  </si>
  <si>
    <t>Reference genome comparison statistics of small RNA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</si>
</sst>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10" fontId="1" fillId="0" borderId="0" xfId="0" applyNumberFormat="1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wrapText="1" readingOrder="1"/>
    </xf>
    <xf numFmtId="10" fontId="3" fillId="0" borderId="0" xfId="0" applyNumberFormat="1" applyFont="1" applyAlignment="1">
      <alignment vertical="center"/>
    </xf>
    <xf numFmtId="0" fontId="3" fillId="0" borderId="0" xfId="0" applyFont="1"/>
    <xf numFmtId="10" fontId="3" fillId="0" borderId="0" xfId="0" applyNumberFormat="1" applyFont="1"/>
    <xf numFmtId="0" fontId="3" fillId="0" borderId="0" xfId="0" applyFont="1" applyBorder="1" applyAlignment="1">
      <alignment horizontal="center" wrapText="1" readingOrder="1"/>
    </xf>
    <xf numFmtId="0" fontId="1" fillId="0" borderId="0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workbookViewId="0"/>
  </sheetViews>
  <sheetFormatPr defaultRowHeight="15.5" x14ac:dyDescent="0.35"/>
  <cols>
    <col min="1" max="1" width="8.7265625" style="1"/>
    <col min="2" max="2" width="21.6328125" style="1" customWidth="1"/>
    <col min="3" max="3" width="29.54296875" style="1" customWidth="1"/>
    <col min="4" max="7" width="21.6328125" style="1" customWidth="1"/>
    <col min="8" max="16384" width="8.7265625" style="1"/>
  </cols>
  <sheetData>
    <row r="1" spans="1:7" x14ac:dyDescent="0.35">
      <c r="A1" s="1" t="s">
        <v>31</v>
      </c>
    </row>
    <row r="2" spans="1:7" x14ac:dyDescent="0.35">
      <c r="A2" s="9"/>
      <c r="B2" s="1" t="s">
        <v>22</v>
      </c>
      <c r="C2" s="1" t="s">
        <v>29</v>
      </c>
      <c r="D2" s="1" t="s">
        <v>23</v>
      </c>
      <c r="E2" s="1" t="s">
        <v>24</v>
      </c>
      <c r="F2" s="1" t="s">
        <v>29</v>
      </c>
      <c r="G2" s="1" t="s">
        <v>21</v>
      </c>
    </row>
    <row r="3" spans="1:7" x14ac:dyDescent="0.35">
      <c r="A3" s="8" t="s">
        <v>0</v>
      </c>
      <c r="B3" s="1">
        <v>8203014</v>
      </c>
      <c r="C3" s="1">
        <v>1357624</v>
      </c>
      <c r="D3" s="2">
        <v>0.16550000000000001</v>
      </c>
      <c r="E3" s="1">
        <v>38419524</v>
      </c>
      <c r="F3" s="3">
        <v>22937395</v>
      </c>
      <c r="G3" s="2">
        <v>0.59699999999999998</v>
      </c>
    </row>
    <row r="4" spans="1:7" x14ac:dyDescent="0.35">
      <c r="A4" s="4" t="s">
        <v>1</v>
      </c>
      <c r="B4" s="1">
        <v>7151719</v>
      </c>
      <c r="C4" s="3">
        <v>1204376</v>
      </c>
      <c r="D4" s="5">
        <v>0.16839999999999999</v>
      </c>
      <c r="E4" s="3">
        <v>36555257</v>
      </c>
      <c r="F4" s="3">
        <v>22581670</v>
      </c>
      <c r="G4" s="5">
        <v>0.61770000000000003</v>
      </c>
    </row>
    <row r="5" spans="1:7" x14ac:dyDescent="0.35">
      <c r="A5" s="4" t="s">
        <v>2</v>
      </c>
      <c r="B5" s="3">
        <v>8186955</v>
      </c>
      <c r="C5" s="3">
        <v>1348440</v>
      </c>
      <c r="D5" s="5">
        <v>0.16470000000000001</v>
      </c>
      <c r="E5" s="1">
        <v>39633943</v>
      </c>
      <c r="F5" s="1">
        <v>23268046</v>
      </c>
      <c r="G5" s="5">
        <v>0.58709999999999996</v>
      </c>
    </row>
    <row r="6" spans="1:7" x14ac:dyDescent="0.35">
      <c r="A6" s="4" t="s">
        <v>3</v>
      </c>
      <c r="B6" s="3">
        <v>5958516</v>
      </c>
      <c r="C6" s="3">
        <v>1100414</v>
      </c>
      <c r="D6" s="5">
        <v>0.1847</v>
      </c>
      <c r="E6" s="3">
        <v>26079641</v>
      </c>
      <c r="F6" s="3">
        <v>15723151</v>
      </c>
      <c r="G6" s="5">
        <v>0.60289999999999999</v>
      </c>
    </row>
    <row r="7" spans="1:7" x14ac:dyDescent="0.35">
      <c r="A7" s="4" t="s">
        <v>25</v>
      </c>
      <c r="B7" s="1">
        <v>7703197</v>
      </c>
      <c r="C7" s="3">
        <v>1235467</v>
      </c>
      <c r="D7" s="5">
        <v>0.16039999999999999</v>
      </c>
      <c r="E7" s="3">
        <v>41972620</v>
      </c>
      <c r="F7" s="3">
        <v>27672926</v>
      </c>
      <c r="G7" s="5">
        <v>0.6593</v>
      </c>
    </row>
    <row r="8" spans="1:7" x14ac:dyDescent="0.35">
      <c r="A8" s="4" t="s">
        <v>26</v>
      </c>
      <c r="B8" s="3">
        <v>7921089</v>
      </c>
      <c r="C8" s="3">
        <v>1447926</v>
      </c>
      <c r="D8" s="5">
        <v>0.18279999999999999</v>
      </c>
      <c r="E8" s="3">
        <v>42192069</v>
      </c>
      <c r="F8" s="3">
        <v>25802360</v>
      </c>
      <c r="G8" s="5">
        <v>0.61150000000000004</v>
      </c>
    </row>
    <row r="9" spans="1:7" x14ac:dyDescent="0.35">
      <c r="A9" s="4" t="s">
        <v>4</v>
      </c>
      <c r="B9" s="3">
        <v>8650108</v>
      </c>
      <c r="C9" s="3">
        <v>1294645</v>
      </c>
      <c r="D9" s="5">
        <v>0.1497</v>
      </c>
      <c r="E9" s="3">
        <v>33546897</v>
      </c>
      <c r="F9" s="3">
        <v>17176062</v>
      </c>
      <c r="G9" s="5">
        <v>0.51200000000000001</v>
      </c>
    </row>
    <row r="10" spans="1:7" x14ac:dyDescent="0.35">
      <c r="A10" s="4" t="s">
        <v>5</v>
      </c>
      <c r="B10" s="3">
        <v>9853216</v>
      </c>
      <c r="C10" s="3">
        <v>1355706</v>
      </c>
      <c r="D10" s="5">
        <v>0.1376</v>
      </c>
      <c r="E10" s="3">
        <v>35830366</v>
      </c>
      <c r="F10" s="3">
        <v>17737807</v>
      </c>
      <c r="G10" s="5">
        <v>0.495</v>
      </c>
    </row>
    <row r="11" spans="1:7" x14ac:dyDescent="0.35">
      <c r="A11" s="4" t="s">
        <v>6</v>
      </c>
      <c r="B11" s="3">
        <v>10636283</v>
      </c>
      <c r="C11" s="3">
        <v>1467937</v>
      </c>
      <c r="D11" s="5">
        <v>0.13800000000000001</v>
      </c>
      <c r="E11" s="3">
        <v>43431684</v>
      </c>
      <c r="F11" s="3">
        <v>24058781</v>
      </c>
      <c r="G11" s="5">
        <v>0.55389999999999995</v>
      </c>
    </row>
    <row r="12" spans="1:7" x14ac:dyDescent="0.35">
      <c r="A12" s="4" t="s">
        <v>7</v>
      </c>
      <c r="B12" s="3">
        <v>9656482</v>
      </c>
      <c r="C12" s="3">
        <v>1278345</v>
      </c>
      <c r="D12" s="5">
        <v>0.13239999999999999</v>
      </c>
      <c r="E12" s="3">
        <v>32688812</v>
      </c>
      <c r="F12" s="3">
        <v>17182481</v>
      </c>
      <c r="G12" s="5">
        <v>0.52559999999999996</v>
      </c>
    </row>
    <row r="13" spans="1:7" x14ac:dyDescent="0.35">
      <c r="A13" s="4" t="s">
        <v>8</v>
      </c>
      <c r="B13" s="3">
        <v>10751078</v>
      </c>
      <c r="C13" s="3">
        <v>1469542</v>
      </c>
      <c r="D13" s="5">
        <v>0.13669999999999999</v>
      </c>
      <c r="E13" s="3">
        <v>41269554</v>
      </c>
      <c r="F13" s="3">
        <v>19931429</v>
      </c>
      <c r="G13" s="5">
        <v>0.48299999999999998</v>
      </c>
    </row>
    <row r="14" spans="1:7" x14ac:dyDescent="0.35">
      <c r="A14" s="4" t="s">
        <v>9</v>
      </c>
      <c r="B14" s="3">
        <v>9509045</v>
      </c>
      <c r="C14" s="3">
        <v>1210821</v>
      </c>
      <c r="D14" s="5">
        <v>0.1273</v>
      </c>
      <c r="E14" s="3">
        <v>30607752</v>
      </c>
      <c r="F14" s="3">
        <v>15003572</v>
      </c>
      <c r="G14" s="5">
        <v>0.49020000000000002</v>
      </c>
    </row>
    <row r="15" spans="1:7" x14ac:dyDescent="0.35">
      <c r="A15" s="4" t="s">
        <v>27</v>
      </c>
      <c r="B15" s="3">
        <v>9098754</v>
      </c>
      <c r="C15" s="3">
        <v>1222125</v>
      </c>
      <c r="D15" s="5">
        <v>0.1343</v>
      </c>
      <c r="E15" s="3">
        <v>31847506</v>
      </c>
      <c r="F15" s="3">
        <v>17277606</v>
      </c>
      <c r="G15" s="5">
        <v>0.54249999999999998</v>
      </c>
    </row>
    <row r="16" spans="1:7" x14ac:dyDescent="0.35">
      <c r="A16" s="4" t="s">
        <v>10</v>
      </c>
      <c r="B16" s="3">
        <v>7791575</v>
      </c>
      <c r="C16" s="3">
        <v>1050436</v>
      </c>
      <c r="D16" s="5">
        <v>0.1348</v>
      </c>
      <c r="E16" s="3">
        <v>25414809</v>
      </c>
      <c r="F16" s="3">
        <v>13647813</v>
      </c>
      <c r="G16" s="5">
        <v>0.53700000000000003</v>
      </c>
    </row>
    <row r="17" spans="1:7" x14ac:dyDescent="0.35">
      <c r="A17" s="4" t="s">
        <v>11</v>
      </c>
      <c r="B17" s="3">
        <v>10549731</v>
      </c>
      <c r="C17" s="3">
        <v>1409124</v>
      </c>
      <c r="D17" s="5">
        <v>0.1336</v>
      </c>
      <c r="E17" s="3">
        <v>37206124</v>
      </c>
      <c r="F17" s="3">
        <v>18968232</v>
      </c>
      <c r="G17" s="5">
        <v>0.50980000000000003</v>
      </c>
    </row>
    <row r="18" spans="1:7" x14ac:dyDescent="0.35">
      <c r="A18" s="4" t="s">
        <v>12</v>
      </c>
      <c r="B18" s="3">
        <v>6524210</v>
      </c>
      <c r="C18" s="3">
        <v>1102590</v>
      </c>
      <c r="D18" s="5">
        <v>0.16900000000000001</v>
      </c>
      <c r="E18" s="3">
        <v>32724585</v>
      </c>
      <c r="F18" s="3">
        <v>19723470</v>
      </c>
      <c r="G18" s="5">
        <v>0.60270000000000001</v>
      </c>
    </row>
    <row r="19" spans="1:7" x14ac:dyDescent="0.35">
      <c r="A19" s="4" t="s">
        <v>13</v>
      </c>
      <c r="B19" s="3">
        <v>5380435</v>
      </c>
      <c r="C19" s="3">
        <v>958662</v>
      </c>
      <c r="D19" s="5">
        <v>0.1782</v>
      </c>
      <c r="E19" s="3">
        <v>23666554</v>
      </c>
      <c r="F19" s="3">
        <v>14587173</v>
      </c>
      <c r="G19" s="5">
        <v>0.61639999999999995</v>
      </c>
    </row>
    <row r="20" spans="1:7" x14ac:dyDescent="0.35">
      <c r="A20" s="4" t="s">
        <v>14</v>
      </c>
      <c r="B20" s="3">
        <v>8447323</v>
      </c>
      <c r="C20" s="3">
        <v>1261393</v>
      </c>
      <c r="D20" s="5">
        <v>0.14929999999999999</v>
      </c>
      <c r="E20" s="3">
        <v>36342697</v>
      </c>
      <c r="F20" s="3">
        <v>21203079</v>
      </c>
      <c r="G20" s="5">
        <v>0.58340000000000003</v>
      </c>
    </row>
    <row r="21" spans="1:7" x14ac:dyDescent="0.35">
      <c r="A21" s="4" t="s">
        <v>15</v>
      </c>
      <c r="B21" s="6">
        <v>6116886</v>
      </c>
      <c r="C21" s="6">
        <v>1134803</v>
      </c>
      <c r="D21" s="7">
        <v>0.1855</v>
      </c>
      <c r="E21" s="6">
        <v>27168258</v>
      </c>
      <c r="F21" s="6">
        <v>15380411</v>
      </c>
      <c r="G21" s="7">
        <v>0.56610000000000005</v>
      </c>
    </row>
    <row r="22" spans="1:7" x14ac:dyDescent="0.35">
      <c r="A22" s="4" t="s">
        <v>16</v>
      </c>
      <c r="B22" s="3">
        <v>6068846</v>
      </c>
      <c r="C22" s="3">
        <v>1107831</v>
      </c>
      <c r="D22" s="5">
        <v>0.1825</v>
      </c>
      <c r="E22" s="3">
        <v>24781890</v>
      </c>
      <c r="F22" s="3">
        <v>15015950</v>
      </c>
      <c r="G22" s="5">
        <v>0.60589999999999999</v>
      </c>
    </row>
    <row r="23" spans="1:7" x14ac:dyDescent="0.35">
      <c r="A23" s="4" t="s">
        <v>17</v>
      </c>
      <c r="B23" s="3">
        <v>10297616</v>
      </c>
      <c r="C23" s="3">
        <v>1413504</v>
      </c>
      <c r="D23" s="5">
        <v>0.13730000000000001</v>
      </c>
      <c r="E23" s="3">
        <v>42645684</v>
      </c>
      <c r="F23" s="3">
        <v>24542434</v>
      </c>
      <c r="G23" s="5">
        <v>0.57550000000000001</v>
      </c>
    </row>
    <row r="24" spans="1:7" x14ac:dyDescent="0.35">
      <c r="A24" s="4" t="s">
        <v>18</v>
      </c>
      <c r="B24" s="3">
        <v>13414344</v>
      </c>
      <c r="C24" s="3">
        <v>1646477</v>
      </c>
      <c r="D24" s="5">
        <v>0.1227</v>
      </c>
      <c r="E24" s="3">
        <v>44984183</v>
      </c>
      <c r="F24" s="3">
        <v>22444586</v>
      </c>
      <c r="G24" s="5">
        <v>0.49890000000000001</v>
      </c>
    </row>
    <row r="25" spans="1:7" x14ac:dyDescent="0.35">
      <c r="A25" s="4" t="s">
        <v>19</v>
      </c>
      <c r="B25" s="3">
        <v>7037651</v>
      </c>
      <c r="C25" s="3">
        <v>997386</v>
      </c>
      <c r="D25" s="5">
        <v>0.14169999999999999</v>
      </c>
      <c r="E25" s="3">
        <v>25628470</v>
      </c>
      <c r="F25" s="3">
        <v>14269087</v>
      </c>
      <c r="G25" s="5">
        <v>0.55679999999999996</v>
      </c>
    </row>
    <row r="26" spans="1:7" x14ac:dyDescent="0.35">
      <c r="A26" s="8" t="s">
        <v>20</v>
      </c>
      <c r="B26" s="3">
        <v>7605240</v>
      </c>
      <c r="C26" s="3">
        <v>1053787</v>
      </c>
      <c r="D26" s="5">
        <v>0.1386</v>
      </c>
      <c r="E26" s="3">
        <v>27443402</v>
      </c>
      <c r="F26" s="3">
        <v>15915051</v>
      </c>
      <c r="G26" s="5">
        <v>0.57989999999999997</v>
      </c>
    </row>
    <row r="27" spans="1:7" x14ac:dyDescent="0.35">
      <c r="A27" s="9" t="s">
        <v>28</v>
      </c>
      <c r="B27" s="1">
        <f>AVERAGE(B3:B26)</f>
        <v>8438054.708333334</v>
      </c>
      <c r="C27" s="1">
        <f t="shared" ref="C27:F27" si="0">AVERAGE(C3:C26)</f>
        <v>1255390.0416666667</v>
      </c>
      <c r="D27" s="2">
        <f>AVERAGE(D3:D26)</f>
        <v>0.15232083333333335</v>
      </c>
      <c r="E27" s="1">
        <f t="shared" si="0"/>
        <v>34253428.375</v>
      </c>
      <c r="F27" s="1">
        <f t="shared" si="0"/>
        <v>19252107.166666668</v>
      </c>
      <c r="G27" s="2">
        <f>AVERAGE(G3:G26)</f>
        <v>0.56292083333333331</v>
      </c>
    </row>
    <row r="28" spans="1:7" x14ac:dyDescent="0.35">
      <c r="A28" s="1" t="s">
        <v>30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2019-05-20T11:52:54Z</dcterms:modified>
</cp:coreProperties>
</file>